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cin\Zamówienia publiczne\2022\07 - matriały biurowe\"/>
    </mc:Choice>
  </mc:AlternateContent>
  <xr:revisionPtr revIDLastSave="0" documentId="13_ncr:1_{73C1C054-F0D5-4956-826F-6CD932C857A4}" xr6:coauthVersionLast="47" xr6:coauthVersionMax="47" xr10:uidLastSave="{00000000-0000-0000-0000-000000000000}"/>
  <bookViews>
    <workbookView xWindow="-120" yWindow="-120" windowWidth="29040" windowHeight="15840" xr2:uid="{22A8C56F-C9E3-4E0E-9FDC-83792DA6A51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</calcChain>
</file>

<file path=xl/sharedStrings.xml><?xml version="1.0" encoding="utf-8"?>
<sst xmlns="http://schemas.openxmlformats.org/spreadsheetml/2006/main" count="106" uniqueCount="86">
  <si>
    <t>korektor w taśmie (5mm x min. 8m) (sztuka)</t>
  </si>
  <si>
    <t>segregator A4/75 niebieski (sztuka)</t>
  </si>
  <si>
    <t>segregator A4/75 zielony (sztuka)</t>
  </si>
  <si>
    <t>segregator A4/75 czerwony (sztuka)</t>
  </si>
  <si>
    <t>segregator A4/75 czarny (sztuka)</t>
  </si>
  <si>
    <t>segregator A4/75 żółty (sztuka)</t>
  </si>
  <si>
    <t>zszywki 24/6 (opakowanie 1000 szt)</t>
  </si>
  <si>
    <t>karteczki samoprzylepne żółte ok. 51x38 mm (opakowanie: 3 bloczki x 100 kartek)</t>
  </si>
  <si>
    <t>klipsy biurowe metalowe czarne 51 mm (opakowanie min. 12 sztuk)</t>
  </si>
  <si>
    <t>tusz do stempli czerwony min. 25 ml (sztuka)</t>
  </si>
  <si>
    <t>tusz do stempli czarny min. 25 ml (sztuka)</t>
  </si>
  <si>
    <t>klej biurowy w sztyfcie (min. 22 g) (sztuka)</t>
  </si>
  <si>
    <t>skoroszyt oczkowy biały A4 pełny (opakowanie: 50 sztuk)</t>
  </si>
  <si>
    <t>PRODUKT</t>
  </si>
  <si>
    <t>brutto</t>
  </si>
  <si>
    <t>spinacze biurowe okrągłe 28 mm (opakowanie 100 sztuk)</t>
  </si>
  <si>
    <t>etykiety do segregatora wsuwane (48x153 mm) (opakowanie 20 sztuk)</t>
  </si>
  <si>
    <t>karton ozdobny gładki kremowy 250g/m2 (opakowanie 20 arkuszy)</t>
  </si>
  <si>
    <t>etykiety do segretatora wsuwane (33x152/153 mm) (opakowanie 20 sztuk)</t>
  </si>
  <si>
    <t>kalendarz biurkowy pionowy stojący tygodniowy na 2023 rok (sztuka)</t>
  </si>
  <si>
    <t>skoroszyt plastikowy wpinany A4 pełny czerwony (opakowanie: 10 sztuk)</t>
  </si>
  <si>
    <t>karteczki samoprzylepne żółte ok. 73x73 mm (1 bloczek x 100 kartek)</t>
  </si>
  <si>
    <t>papier ksero A4 80g (ryza)</t>
  </si>
  <si>
    <t>klipsy biurowe metalowe czarne 25 mm (opakowanie min. 48 sztuk)</t>
  </si>
  <si>
    <t>klipsy biurowe metalowe czarne 32 mm (opakowanie min. 12 sztuk)</t>
  </si>
  <si>
    <t>karton ozdobny gładki biały 250g/m2 (opakowanie 20 arkuszy)</t>
  </si>
  <si>
    <t>klipsy archiwizacyjne (opakowanie 100 sztuk)</t>
  </si>
  <si>
    <t>koperta szara rozszerzana C4 (opakowanie - 25 sztuk)</t>
  </si>
  <si>
    <t>płyta CD-R 700MB (opakowanie 50 sztuk)</t>
  </si>
  <si>
    <t>koszulka na CD wpinana do segregatora (opakowanie 10 sztuk)</t>
  </si>
  <si>
    <t>blok biurowy, A4, kratka, klejony, min. 96 kartek (sztuka)</t>
  </si>
  <si>
    <t>brulion, A4, kratka, miękka oprawa, min. 96 kartek (sztuka)</t>
  </si>
  <si>
    <t>brulion, A5, kratka, miękka oprawa, min. 96 kartek (sztuka)</t>
  </si>
  <si>
    <t>długopis czerwony (sztuka)</t>
  </si>
  <si>
    <t>długopis żelowy czarny automat (sztuka)</t>
  </si>
  <si>
    <t>długopis żelowy niebieski automat (sztuka)</t>
  </si>
  <si>
    <t>foliopis permanenty czarny (sztuka)</t>
  </si>
  <si>
    <t>foliopis permanenty niebieski (sztuka)</t>
  </si>
  <si>
    <t>gumka do mazania (sztuka)</t>
  </si>
  <si>
    <t>kalkulator biurowy duży z wyświetlaczem 12 cyfr (sztuka)</t>
  </si>
  <si>
    <t>linijka 20cm (sztuka)</t>
  </si>
  <si>
    <t>marker permanentny czarny 1,5-3mm (sztuka)</t>
  </si>
  <si>
    <t>marker permanentny czerwony 1,5-3mm (sztuka)</t>
  </si>
  <si>
    <t>nożyczki biurowe (min. 16 cm) (sztuka)</t>
  </si>
  <si>
    <t>ołówek HB (sztuka)</t>
  </si>
  <si>
    <t>pudło archiwizacyjne (100 mm) (sztuka)</t>
  </si>
  <si>
    <t>taśma klejąca transparentna min. 18mm x min. 30 m (sztuka)</t>
  </si>
  <si>
    <t>teczka kopertowa plastikowa A4 na napę (sztuka)</t>
  </si>
  <si>
    <t>temperówka (sztuka)</t>
  </si>
  <si>
    <t>zakreślacz żółty (sztuka)</t>
  </si>
  <si>
    <t>zeszyt, A4, kratka, miękka oprawa, 96 kartek (sztuka)</t>
  </si>
  <si>
    <t>KOSZT</t>
  </si>
  <si>
    <t>1 sztuka</t>
  </si>
  <si>
    <t>2 sztuki</t>
  </si>
  <si>
    <t>6 sztuk</t>
  </si>
  <si>
    <t>3 sztuki</t>
  </si>
  <si>
    <t>4 sztuki</t>
  </si>
  <si>
    <t>20 sztuk</t>
  </si>
  <si>
    <t>70 sztuk</t>
  </si>
  <si>
    <t>5 sztuk</t>
  </si>
  <si>
    <t>15 sztuk</t>
  </si>
  <si>
    <t>40 sztuk</t>
  </si>
  <si>
    <t>2 opakowania / 40 sztuk</t>
  </si>
  <si>
    <t>7 opakowań / 21 bloczków</t>
  </si>
  <si>
    <t>13 bloczków</t>
  </si>
  <si>
    <t>6 opakowań / 120 arkuszy</t>
  </si>
  <si>
    <t>2 opakowania / 200 sztuk</t>
  </si>
  <si>
    <t>6 opakowań / 288 sztuk</t>
  </si>
  <si>
    <t>2 opakowania / 24 sztuki</t>
  </si>
  <si>
    <t>3 opakowania / 36 sztuk</t>
  </si>
  <si>
    <t>1 opakowanie / 25 sztuk</t>
  </si>
  <si>
    <t>5 opakowań / 50 sztuk</t>
  </si>
  <si>
    <t>70 ryz / 14 kartonów</t>
  </si>
  <si>
    <t>1 opakowanie / 50 sztuk</t>
  </si>
  <si>
    <t>10 sztuk</t>
  </si>
  <si>
    <t>segregator wąski A4/50 żółty (sztuka)</t>
  </si>
  <si>
    <t>7 sztuk</t>
  </si>
  <si>
    <t>18 sztuk</t>
  </si>
  <si>
    <t>12 sztuk</t>
  </si>
  <si>
    <t>12 opakowań / 600 sztuk</t>
  </si>
  <si>
    <t>25 opakowań / 250 sztuk</t>
  </si>
  <si>
    <t>9 opakowań / 900 sztuk</t>
  </si>
  <si>
    <t>16 opakowań / 16000 sztuk</t>
  </si>
  <si>
    <t>ZAMAWIANA ILOŚĆ</t>
  </si>
  <si>
    <t>teczki bezkwasowe 800 g/m2 (Beskid lub inny producent równoważnego produktu) (sztuka)</t>
  </si>
  <si>
    <t>3 opakowania / 60 arkuszy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</si>
</sst>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044AA-2BCA-4EE6-AA10-216540009692}">
  <sheetPr>
    <pageSetUpPr fitToPage="1"/>
  </sheetPr>
  <dimension ref="B2:D55"/>
  <sheetViews>
    <sheetView tabSelected="1" workbookViewId="0">
      <selection activeCell="D55" sqref="D55"/>
    </sheetView>
  </sheetViews>
  <sheetFormatPr defaultRowHeight="15" x14ac:dyDescent="0.25"/>
  <cols>
    <col min="2" max="2" width="83.85546875" bestFit="1" customWidth="1"/>
    <col min="3" max="3" width="24.7109375" bestFit="1" customWidth="1"/>
    <col min="4" max="4" width="13" customWidth="1"/>
  </cols>
  <sheetData>
    <row r="2" spans="2:4" x14ac:dyDescent="0.25">
      <c r="B2" s="9" t="s">
        <v>13</v>
      </c>
      <c r="C2" s="7" t="s">
        <v>83</v>
      </c>
      <c r="D2" s="6" t="s">
        <v>51</v>
      </c>
    </row>
    <row r="3" spans="2:4" x14ac:dyDescent="0.25">
      <c r="B3" s="10"/>
      <c r="C3" s="8"/>
      <c r="D3" s="3" t="s">
        <v>14</v>
      </c>
    </row>
    <row r="4" spans="2:4" x14ac:dyDescent="0.25">
      <c r="B4" s="1" t="s">
        <v>30</v>
      </c>
      <c r="C4" s="1" t="s">
        <v>52</v>
      </c>
      <c r="D4" s="5"/>
    </row>
    <row r="5" spans="2:4" x14ac:dyDescent="0.25">
      <c r="B5" s="1" t="s">
        <v>31</v>
      </c>
      <c r="C5" s="1" t="s">
        <v>53</v>
      </c>
      <c r="D5" s="2"/>
    </row>
    <row r="6" spans="2:4" x14ac:dyDescent="0.25">
      <c r="B6" s="1" t="s">
        <v>32</v>
      </c>
      <c r="C6" s="1" t="s">
        <v>54</v>
      </c>
      <c r="D6" s="2"/>
    </row>
    <row r="7" spans="2:4" x14ac:dyDescent="0.25">
      <c r="B7" s="1" t="s">
        <v>33</v>
      </c>
      <c r="C7" s="1" t="s">
        <v>53</v>
      </c>
      <c r="D7" s="2"/>
    </row>
    <row r="8" spans="2:4" x14ac:dyDescent="0.25">
      <c r="B8" s="1" t="s">
        <v>34</v>
      </c>
      <c r="C8" s="1" t="s">
        <v>57</v>
      </c>
      <c r="D8" s="2"/>
    </row>
    <row r="9" spans="2:4" x14ac:dyDescent="0.25">
      <c r="B9" s="1" t="s">
        <v>35</v>
      </c>
      <c r="C9" s="1" t="s">
        <v>58</v>
      </c>
      <c r="D9" s="2"/>
    </row>
    <row r="10" spans="2:4" x14ac:dyDescent="0.25">
      <c r="B10" s="1" t="s">
        <v>16</v>
      </c>
      <c r="C10" s="1" t="s">
        <v>62</v>
      </c>
      <c r="D10" s="2"/>
    </row>
    <row r="11" spans="2:4" x14ac:dyDescent="0.25">
      <c r="B11" s="1" t="s">
        <v>18</v>
      </c>
      <c r="C11" s="1" t="s">
        <v>62</v>
      </c>
      <c r="D11" s="2"/>
    </row>
    <row r="12" spans="2:4" x14ac:dyDescent="0.25">
      <c r="B12" s="1" t="s">
        <v>36</v>
      </c>
      <c r="C12" s="1" t="s">
        <v>53</v>
      </c>
      <c r="D12" s="2"/>
    </row>
    <row r="13" spans="2:4" x14ac:dyDescent="0.25">
      <c r="B13" s="1" t="s">
        <v>37</v>
      </c>
      <c r="C13" s="1" t="s">
        <v>52</v>
      </c>
      <c r="D13" s="2"/>
    </row>
    <row r="14" spans="2:4" x14ac:dyDescent="0.25">
      <c r="B14" s="1" t="s">
        <v>38</v>
      </c>
      <c r="C14" s="1" t="s">
        <v>59</v>
      </c>
      <c r="D14" s="2"/>
    </row>
    <row r="15" spans="2:4" x14ac:dyDescent="0.25">
      <c r="B15" s="1" t="s">
        <v>19</v>
      </c>
      <c r="C15" s="1" t="s">
        <v>59</v>
      </c>
      <c r="D15" s="2"/>
    </row>
    <row r="16" spans="2:4" x14ac:dyDescent="0.25">
      <c r="B16" s="1" t="s">
        <v>39</v>
      </c>
      <c r="C16" s="1" t="s">
        <v>53</v>
      </c>
      <c r="D16" s="2"/>
    </row>
    <row r="17" spans="2:4" x14ac:dyDescent="0.25">
      <c r="B17" s="1" t="s">
        <v>7</v>
      </c>
      <c r="C17" s="1" t="s">
        <v>63</v>
      </c>
      <c r="D17" s="2"/>
    </row>
    <row r="18" spans="2:4" x14ac:dyDescent="0.25">
      <c r="B18" s="1" t="s">
        <v>21</v>
      </c>
      <c r="C18" s="1" t="s">
        <v>64</v>
      </c>
      <c r="D18" s="2"/>
    </row>
    <row r="19" spans="2:4" x14ac:dyDescent="0.25">
      <c r="B19" s="1" t="s">
        <v>25</v>
      </c>
      <c r="C19" s="1" t="s">
        <v>65</v>
      </c>
      <c r="D19" s="2"/>
    </row>
    <row r="20" spans="2:4" x14ac:dyDescent="0.25">
      <c r="B20" s="1" t="s">
        <v>17</v>
      </c>
      <c r="C20" s="1" t="s">
        <v>85</v>
      </c>
      <c r="D20" s="2"/>
    </row>
    <row r="21" spans="2:4" x14ac:dyDescent="0.25">
      <c r="B21" s="1" t="s">
        <v>11</v>
      </c>
      <c r="C21" s="1" t="s">
        <v>59</v>
      </c>
      <c r="D21" s="2"/>
    </row>
    <row r="22" spans="2:4" x14ac:dyDescent="0.25">
      <c r="B22" s="1" t="s">
        <v>26</v>
      </c>
      <c r="C22" s="1" t="s">
        <v>66</v>
      </c>
      <c r="D22" s="2"/>
    </row>
    <row r="23" spans="2:4" x14ac:dyDescent="0.25">
      <c r="B23" s="1" t="s">
        <v>23</v>
      </c>
      <c r="C23" s="1" t="s">
        <v>67</v>
      </c>
      <c r="D23" s="2"/>
    </row>
    <row r="24" spans="2:4" x14ac:dyDescent="0.25">
      <c r="B24" s="1" t="s">
        <v>24</v>
      </c>
      <c r="C24" s="1" t="s">
        <v>68</v>
      </c>
      <c r="D24" s="2"/>
    </row>
    <row r="25" spans="2:4" x14ac:dyDescent="0.25">
      <c r="B25" s="1" t="s">
        <v>8</v>
      </c>
      <c r="C25" s="1" t="s">
        <v>69</v>
      </c>
      <c r="D25" s="2"/>
    </row>
    <row r="26" spans="2:4" x14ac:dyDescent="0.25">
      <c r="B26" s="1" t="s">
        <v>27</v>
      </c>
      <c r="C26" s="1" t="s">
        <v>70</v>
      </c>
      <c r="D26" s="2"/>
    </row>
    <row r="27" spans="2:4" x14ac:dyDescent="0.25">
      <c r="B27" s="1" t="s">
        <v>0</v>
      </c>
      <c r="C27" s="1" t="s">
        <v>60</v>
      </c>
      <c r="D27" s="2"/>
    </row>
    <row r="28" spans="2:4" x14ac:dyDescent="0.25">
      <c r="B28" s="1" t="s">
        <v>29</v>
      </c>
      <c r="C28" s="1" t="s">
        <v>71</v>
      </c>
      <c r="D28" s="2"/>
    </row>
    <row r="29" spans="2:4" x14ac:dyDescent="0.25">
      <c r="B29" s="1" t="s">
        <v>40</v>
      </c>
      <c r="C29" s="1" t="s">
        <v>55</v>
      </c>
      <c r="D29" s="2"/>
    </row>
    <row r="30" spans="2:4" x14ac:dyDescent="0.25">
      <c r="B30" s="1" t="s">
        <v>41</v>
      </c>
      <c r="C30" s="1" t="s">
        <v>56</v>
      </c>
      <c r="D30" s="2"/>
    </row>
    <row r="31" spans="2:4" x14ac:dyDescent="0.25">
      <c r="B31" s="1" t="s">
        <v>42</v>
      </c>
      <c r="C31" s="1" t="s">
        <v>53</v>
      </c>
      <c r="D31" s="2"/>
    </row>
    <row r="32" spans="2:4" x14ac:dyDescent="0.25">
      <c r="B32" s="1" t="s">
        <v>43</v>
      </c>
      <c r="C32" s="1" t="s">
        <v>53</v>
      </c>
      <c r="D32" s="2"/>
    </row>
    <row r="33" spans="2:4" x14ac:dyDescent="0.25">
      <c r="B33" s="1" t="s">
        <v>44</v>
      </c>
      <c r="C33" s="1" t="s">
        <v>54</v>
      </c>
      <c r="D33" s="2"/>
    </row>
    <row r="34" spans="2:4" x14ac:dyDescent="0.25">
      <c r="B34" s="1" t="s">
        <v>22</v>
      </c>
      <c r="C34" s="1" t="s">
        <v>72</v>
      </c>
      <c r="D34" s="2"/>
    </row>
    <row r="35" spans="2:4" x14ac:dyDescent="0.25">
      <c r="B35" s="1" t="s">
        <v>28</v>
      </c>
      <c r="C35" s="1" t="s">
        <v>73</v>
      </c>
      <c r="D35" s="2"/>
    </row>
    <row r="36" spans="2:4" x14ac:dyDescent="0.25">
      <c r="B36" s="1" t="s">
        <v>45</v>
      </c>
      <c r="C36" s="1" t="s">
        <v>61</v>
      </c>
      <c r="D36" s="2"/>
    </row>
    <row r="37" spans="2:4" x14ac:dyDescent="0.25">
      <c r="B37" s="1" t="s">
        <v>75</v>
      </c>
      <c r="C37" s="1" t="s">
        <v>74</v>
      </c>
      <c r="D37" s="2"/>
    </row>
    <row r="38" spans="2:4" x14ac:dyDescent="0.25">
      <c r="B38" s="1" t="s">
        <v>4</v>
      </c>
      <c r="C38" s="1" t="s">
        <v>76</v>
      </c>
      <c r="D38" s="2"/>
    </row>
    <row r="39" spans="2:4" x14ac:dyDescent="0.25">
      <c r="B39" s="1" t="s">
        <v>3</v>
      </c>
      <c r="C39" s="1" t="s">
        <v>53</v>
      </c>
      <c r="D39" s="2"/>
    </row>
    <row r="40" spans="2:4" x14ac:dyDescent="0.25">
      <c r="B40" s="1" t="s">
        <v>1</v>
      </c>
      <c r="C40" s="1" t="s">
        <v>77</v>
      </c>
      <c r="D40" s="2"/>
    </row>
    <row r="41" spans="2:4" x14ac:dyDescent="0.25">
      <c r="B41" s="1" t="s">
        <v>2</v>
      </c>
      <c r="C41" s="1" t="s">
        <v>76</v>
      </c>
      <c r="D41" s="2"/>
    </row>
    <row r="42" spans="2:4" x14ac:dyDescent="0.25">
      <c r="B42" s="1" t="s">
        <v>5</v>
      </c>
      <c r="C42" s="1" t="s">
        <v>78</v>
      </c>
      <c r="D42" s="2"/>
    </row>
    <row r="43" spans="2:4" x14ac:dyDescent="0.25">
      <c r="B43" s="1" t="s">
        <v>12</v>
      </c>
      <c r="C43" s="1" t="s">
        <v>79</v>
      </c>
      <c r="D43" s="2"/>
    </row>
    <row r="44" spans="2:4" x14ac:dyDescent="0.25">
      <c r="B44" s="1" t="s">
        <v>20</v>
      </c>
      <c r="C44" s="1" t="s">
        <v>80</v>
      </c>
      <c r="D44" s="2"/>
    </row>
    <row r="45" spans="2:4" x14ac:dyDescent="0.25">
      <c r="B45" s="1" t="s">
        <v>15</v>
      </c>
      <c r="C45" s="1" t="s">
        <v>81</v>
      </c>
      <c r="D45" s="2"/>
    </row>
    <row r="46" spans="2:4" x14ac:dyDescent="0.25">
      <c r="B46" s="1" t="s">
        <v>46</v>
      </c>
      <c r="C46" s="1" t="s">
        <v>74</v>
      </c>
      <c r="D46" s="2"/>
    </row>
    <row r="47" spans="2:4" x14ac:dyDescent="0.25">
      <c r="B47" s="1" t="s">
        <v>47</v>
      </c>
      <c r="C47" s="1" t="s">
        <v>56</v>
      </c>
      <c r="D47" s="2"/>
    </row>
    <row r="48" spans="2:4" x14ac:dyDescent="0.25">
      <c r="B48" s="1" t="s">
        <v>84</v>
      </c>
      <c r="C48" s="1" t="s">
        <v>74</v>
      </c>
      <c r="D48" s="2"/>
    </row>
    <row r="49" spans="2:4" x14ac:dyDescent="0.25">
      <c r="B49" s="1" t="s">
        <v>48</v>
      </c>
      <c r="C49" s="1" t="s">
        <v>56</v>
      </c>
      <c r="D49" s="2"/>
    </row>
    <row r="50" spans="2:4" x14ac:dyDescent="0.25">
      <c r="B50" s="1" t="s">
        <v>10</v>
      </c>
      <c r="C50" s="1" t="s">
        <v>53</v>
      </c>
      <c r="D50" s="2"/>
    </row>
    <row r="51" spans="2:4" x14ac:dyDescent="0.25">
      <c r="B51" s="1" t="s">
        <v>9</v>
      </c>
      <c r="C51" s="1" t="s">
        <v>59</v>
      </c>
      <c r="D51" s="2"/>
    </row>
    <row r="52" spans="2:4" x14ac:dyDescent="0.25">
      <c r="B52" s="1" t="s">
        <v>49</v>
      </c>
      <c r="C52" s="1" t="s">
        <v>54</v>
      </c>
      <c r="D52" s="2"/>
    </row>
    <row r="53" spans="2:4" x14ac:dyDescent="0.25">
      <c r="B53" s="1" t="s">
        <v>50</v>
      </c>
      <c r="C53" s="1" t="s">
        <v>52</v>
      </c>
      <c r="D53" s="2"/>
    </row>
    <row r="54" spans="2:4" x14ac:dyDescent="0.25">
      <c r="B54" s="1" t="s">
        <v>6</v>
      </c>
      <c r="C54" s="1" t="s">
        <v>82</v>
      </c>
      <c r="D54" s="2"/>
    </row>
    <row r="55" spans="2:4" x14ac:dyDescent="0.25">
      <c r="D55" s="4">
        <f>SUM(D4:D54)</f>
        <v>0</v>
      </c>
    </row>
  </sheetData>
  <sortState xmlns:xlrd2="http://schemas.microsoft.com/office/spreadsheetml/2017/richdata2" ref="B4:C54">
    <sortCondition ref="B4:B54"/>
  </sortState>
  <mergeCells count="2">
    <mergeCell ref="C2:C3"/>
    <mergeCell ref="B2:B3"/>
  </mergeCells>
  <pageMargins left="0.7" right="0.7" top="0.75" bottom="0.75" header="0.3" footer="0.3"/>
  <pageSetup paperSize="9" scale="6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PCPR5</dc:creator>
  <cp:lastModifiedBy>PCPR5</cp:lastModifiedBy>
  <cp:lastPrinted>2022-12-22T13:00:56Z</cp:lastPrinted>
  <dcterms:created xsi:type="dcterms:W3CDTF">2021-12-16T15:16:57Z</dcterms:created>
  <dcterms:modified xsi:type="dcterms:W3CDTF">2022-12-23T10:12:56Z</dcterms:modified>
</cp:coreProperties>
</file>